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backup\Exchange\АУП\Финансово экономический департамент\Планово экономическое бюро\Калькуляции\Калькуляции ЭСК с 2021 года\Прейскурант\"/>
    </mc:Choice>
  </mc:AlternateContent>
  <xr:revisionPtr revIDLastSave="0" documentId="13_ncr:1_{309A5D32-05B1-4E77-B3D0-65D329E44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<sst xmlns="http://schemas.openxmlformats.org/spreadsheetml/2006/main" count="87" uniqueCount="77">
  <si>
    <t>Прейскурант</t>
  </si>
  <si>
    <t>Наименование</t>
  </si>
  <si>
    <t>Без выхода на место</t>
  </si>
  <si>
    <t>5</t>
  </si>
  <si>
    <t>Руководитель планово-экономического бюро</t>
  </si>
  <si>
    <t>Отключение - подключение абонента к электросети
(для жителей многоквартирных домов)</t>
  </si>
  <si>
    <t>Отключение - подключение абонента к электросети (для жителей частных домов с использованием автовышки)</t>
  </si>
  <si>
    <t>до 2КЛ в трассе</t>
  </si>
  <si>
    <t>С выходом на место</t>
  </si>
  <si>
    <t>от 3 до 10 КЛ в трассе</t>
  </si>
  <si>
    <t>3.1</t>
  </si>
  <si>
    <t>3.1.1.</t>
  </si>
  <si>
    <t>3.1.2.</t>
  </si>
  <si>
    <t>3.2.</t>
  </si>
  <si>
    <t>3.2.1.</t>
  </si>
  <si>
    <t>3.2.2.</t>
  </si>
  <si>
    <t>4</t>
  </si>
  <si>
    <t>4.1.</t>
  </si>
  <si>
    <t>4.1.1.</t>
  </si>
  <si>
    <t>4.1.2.</t>
  </si>
  <si>
    <t>4.2.</t>
  </si>
  <si>
    <t>4.2.1.</t>
  </si>
  <si>
    <t>4.2.2.</t>
  </si>
  <si>
    <t xml:space="preserve">Руководитель финансово -экономического департамента </t>
  </si>
  <si>
    <t>Согласование наличия электрических сетей АО "ЭСК"  на топографических сьемках М1:500 ДГРиА за 1 планшет формата А4 (для производства земляных работ)</t>
  </si>
  <si>
    <t>Согласование наличия электрических сетей АО "ЭСК"  на топографических сьемках М1:500 ДГРиА за 1 планшет формата А4 (для производства проектных работ)</t>
  </si>
  <si>
    <t>Восстановление (переоформление) документов о технологическом присоединении (технических условий, актов об осуществлении технологического присоединения) по обращению потребителей электрической энергии</t>
  </si>
  <si>
    <t>Разработка однолинейной схемы электроснабжения</t>
  </si>
  <si>
    <t>Согласование наличия тепловых сетей АО "ЭСК" на топографических съемках М1:500 за 1 планшет формата А4 (для производства проектных работ)</t>
  </si>
  <si>
    <t xml:space="preserve"> Снятие почасовых показаний с прибора учета электрической энергии</t>
  </si>
  <si>
    <t>к приказу от ________ № ________</t>
  </si>
  <si>
    <t>Приложение № 1</t>
  </si>
  <si>
    <t>Замена комплекта из трех трансформаторов тока</t>
  </si>
  <si>
    <t>Замена 3-фазного счетчика</t>
  </si>
  <si>
    <t>Замена 1-фазного счетчика</t>
  </si>
  <si>
    <t>Н.В. Брюзгина</t>
  </si>
  <si>
    <t>Л.В. Кабаргина</t>
  </si>
  <si>
    <t>№ пп</t>
  </si>
  <si>
    <t>Техническое обслуживание 1 единицы крепления волоконно-оптической линии связи (ВОЛС) на опоре (до 500 опор включительно)</t>
  </si>
  <si>
    <t>Техническое обслуживание 1 единицы крепления волоконно-оптической линии связи (ВОЛС) на опоре (от 501 до 2000 опор включительно)</t>
  </si>
  <si>
    <t>Техническое обслуживание 1 единицы крепления волоконно-оптической линии связи (ВОЛС) на опоре (от 2001 опор)</t>
  </si>
  <si>
    <t>Техническое обслуживание 1 конструкции оборудования фото- и видеофиксации</t>
  </si>
  <si>
    <t>Техническое обслуживание 1 комплекта оборудования сотовой связи</t>
  </si>
  <si>
    <t>Стоимость услуги, руб. с НДС</t>
  </si>
  <si>
    <t>Стоимость услуги, руб. с НДС в месяц</t>
  </si>
  <si>
    <t>Техническое обслуживание 1 единицы крепления ЛЭП сечением 4*70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</si>
  <si>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4*50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</si>
  <si>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4*35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</si>
  <si>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4*25 мм2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</si>
  <si>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4*16 мм2 или аналогичный кабель на тросе для электроснабжения временных энергопринимающих устройств на срок до 12 месяцев (включительно)</t>
  </si>
  <si>
    <t>Техническое обслуживание 1 единицы крепления ЛЭП сечением 2*16 мм2 или аналогичный кабель на тросе для электроснабжения временных энергопринимающих устройств на срок до 12 месяцев (включительно)</t>
  </si>
  <si>
    <t>Техническое обслуживание кабельной лини от ТП, протяженностью до 250 м (включительно)</t>
  </si>
  <si>
    <t>Техническое обслуживание кабельной лини от ТП, протяженностью от 251 м до 500 м (включительно)</t>
  </si>
  <si>
    <t>стоимости работ, услуг АО "ЭСК" на 2021 год</t>
  </si>
  <si>
    <t>14</t>
  </si>
  <si>
    <t>15</t>
  </si>
  <si>
    <t>16</t>
  </si>
  <si>
    <t>Ремонт КЛЭП без автогидроподъемника</t>
  </si>
  <si>
    <t>Ремонт КЛЭП с автогидроподъемником</t>
  </si>
  <si>
    <t>Размещение 1 единицы крепления волоконно-оптической линии связи (ВОЛС) на опоре (до 500 опор включительно)</t>
  </si>
  <si>
    <t>Размещение 1 единицы крепления волоконно-оптической линии связи (ВОЛС) на опоре (от 501 до 2000 опор включительно)</t>
  </si>
  <si>
    <t>Размещение 1 единицы крепления волоконно-оптической линии связи (ВОЛС) на опоре (от 2001 опор)</t>
  </si>
  <si>
    <t>Размещение 1 комплекта оборудования сотовой связи на опоре высотой свыше 15 метров</t>
  </si>
  <si>
    <t>Размещение 1 единицы крепления ЛЭП сечением 4*70 мм2 для электроснабжения энергопринимающих устройств на срок до 12 месяцев (включительно)</t>
  </si>
  <si>
    <t>Размещение 1 единицы крепления ЛЭП сечением 4*50 мм2 для электроснабжения энергопринимающих устройств на срок до 12 месяцев (включительно)</t>
  </si>
  <si>
    <t>Размещение 1 единицы крепления ЛЭП сечением 4*35 мм2 для электроснабжения энергопринимающих устройств на срок до 12 месяцев (включительно)</t>
  </si>
  <si>
    <t>Размещение1 единицы крепления ЛЭП сечением 4*25 мм2 для электроснабжения энергопринимающих устройств на срок до 12 месяцев (включительно)</t>
  </si>
  <si>
    <t>Размещение 1 единицы крепления ЛЭП сечением 4*16 мм2 или аналогичный кабель на тросе для электроснабжения энергопринимающих устройств на срок до 12 месяцев (включительно)</t>
  </si>
  <si>
    <t>Размещение 1 единицы крепления ЛЭП сечением 2*16 мм2 или аналогичный кабель на тросе для электроснабжения энергопринимающих устройств на срок до 12 месяцев (включительно)</t>
  </si>
  <si>
    <t>Оперативно-техническое обслуживание однотрансформаторной подстанции (в месяц)</t>
  </si>
  <si>
    <t>Оперативно-техническое обслуживание 2-х трансформаторной подстанции (в месяц)</t>
  </si>
  <si>
    <t>39</t>
  </si>
  <si>
    <t>Обследование и технический аудит энергопринимающих устройств заявителя (за услугу)</t>
  </si>
  <si>
    <t xml:space="preserve">Оформление соглашения о перераспределении максимальной мощности  по обращению потребителей </t>
  </si>
  <si>
    <t>Расчет возможности использования существующей ЛЭП</t>
  </si>
  <si>
    <t>Оперативно-техническое обслуживание шкафа ВРУ (за услугу)</t>
  </si>
  <si>
    <t>Проверка состояния КЛ с использованием электроизмерительных приборов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</si>
</sst>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view="pageBreakPreview" topLeftCell="A55" zoomScaleNormal="100" zoomScaleSheetLayoutView="100" workbookViewId="0">
      <selection activeCell="J64" sqref="J64"/>
    </sheetView>
  </sheetViews>
  <sheetFormatPr defaultColWidth="9.140625" defaultRowHeight="15" x14ac:dyDescent="0.25"/>
  <cols>
    <col min="1" max="1" width="6.85546875" style="1" customWidth="1"/>
    <col min="2" max="2" width="71.5703125" style="1" customWidth="1"/>
    <col min="3" max="3" width="12.7109375" style="1" customWidth="1"/>
    <col min="4" max="16384" width="9.140625" style="1"/>
  </cols>
  <sheetData>
    <row r="1" spans="1:3" x14ac:dyDescent="0.25">
      <c r="C1" s="2" t="s">
        <v>31</v>
      </c>
    </row>
    <row r="2" spans="1:3" ht="22.5" customHeight="1" x14ac:dyDescent="0.3">
      <c r="B2" s="11"/>
      <c r="C2" s="10" t="s">
        <v>30</v>
      </c>
    </row>
    <row r="3" spans="1:3" ht="21" customHeight="1" x14ac:dyDescent="0.25">
      <c r="C3" s="9"/>
    </row>
    <row r="4" spans="1:3" ht="18.75" x14ac:dyDescent="0.3">
      <c r="A4" s="27" t="s">
        <v>0</v>
      </c>
      <c r="B4" s="27"/>
      <c r="C4" s="27"/>
    </row>
    <row r="5" spans="1:3" x14ac:dyDescent="0.25">
      <c r="A5" s="28" t="s">
        <v>53</v>
      </c>
      <c r="B5" s="28"/>
      <c r="C5" s="28"/>
    </row>
    <row r="6" spans="1:3" ht="10.5" customHeight="1" x14ac:dyDescent="0.25"/>
    <row r="7" spans="1:3" ht="42.6" customHeight="1" x14ac:dyDescent="0.25">
      <c r="A7" s="3" t="s">
        <v>37</v>
      </c>
      <c r="B7" s="3" t="s">
        <v>1</v>
      </c>
      <c r="C7" s="3" t="s">
        <v>43</v>
      </c>
    </row>
    <row r="8" spans="1:3" ht="30" x14ac:dyDescent="0.25">
      <c r="A8" s="7">
        <v>1</v>
      </c>
      <c r="B8" s="4" t="s">
        <v>5</v>
      </c>
      <c r="C8" s="12">
        <v>2310</v>
      </c>
    </row>
    <row r="9" spans="1:3" ht="30" x14ac:dyDescent="0.25">
      <c r="A9" s="7">
        <v>2</v>
      </c>
      <c r="B9" s="4" t="s">
        <v>6</v>
      </c>
      <c r="C9" s="12">
        <v>4200</v>
      </c>
    </row>
    <row r="10" spans="1:3" ht="45" x14ac:dyDescent="0.25">
      <c r="A10" s="7">
        <v>3</v>
      </c>
      <c r="B10" s="4" t="s">
        <v>24</v>
      </c>
      <c r="C10" s="12"/>
    </row>
    <row r="11" spans="1:3" x14ac:dyDescent="0.25">
      <c r="A11" s="8" t="s">
        <v>10</v>
      </c>
      <c r="B11" s="5" t="s">
        <v>7</v>
      </c>
      <c r="C11" s="12"/>
    </row>
    <row r="12" spans="1:3" x14ac:dyDescent="0.25">
      <c r="A12" s="8" t="s">
        <v>11</v>
      </c>
      <c r="B12" s="6" t="s">
        <v>2</v>
      </c>
      <c r="C12" s="12">
        <v>2175</v>
      </c>
    </row>
    <row r="13" spans="1:3" x14ac:dyDescent="0.25">
      <c r="A13" s="8" t="s">
        <v>12</v>
      </c>
      <c r="B13" s="6" t="s">
        <v>8</v>
      </c>
      <c r="C13" s="12">
        <v>11655</v>
      </c>
    </row>
    <row r="14" spans="1:3" x14ac:dyDescent="0.25">
      <c r="A14" s="8" t="s">
        <v>13</v>
      </c>
      <c r="B14" s="5" t="s">
        <v>9</v>
      </c>
      <c r="C14" s="12"/>
    </row>
    <row r="15" spans="1:3" x14ac:dyDescent="0.25">
      <c r="A15" s="8" t="s">
        <v>14</v>
      </c>
      <c r="B15" s="6" t="s">
        <v>2</v>
      </c>
      <c r="C15" s="12">
        <v>3885</v>
      </c>
    </row>
    <row r="16" spans="1:3" x14ac:dyDescent="0.25">
      <c r="A16" s="8" t="s">
        <v>15</v>
      </c>
      <c r="B16" s="6" t="s">
        <v>8</v>
      </c>
      <c r="C16" s="12">
        <v>13350</v>
      </c>
    </row>
    <row r="17" spans="1:11" ht="45" x14ac:dyDescent="0.25">
      <c r="A17" s="8" t="s">
        <v>16</v>
      </c>
      <c r="B17" s="4" t="s">
        <v>25</v>
      </c>
      <c r="C17" s="12"/>
    </row>
    <row r="18" spans="1:11" x14ac:dyDescent="0.25">
      <c r="A18" s="8" t="s">
        <v>17</v>
      </c>
      <c r="B18" s="5" t="s">
        <v>7</v>
      </c>
      <c r="C18" s="12"/>
    </row>
    <row r="19" spans="1:11" x14ac:dyDescent="0.25">
      <c r="A19" s="8" t="s">
        <v>18</v>
      </c>
      <c r="B19" s="6" t="s">
        <v>2</v>
      </c>
      <c r="C19" s="12">
        <v>2205</v>
      </c>
    </row>
    <row r="20" spans="1:11" x14ac:dyDescent="0.25">
      <c r="A20" s="8" t="s">
        <v>19</v>
      </c>
      <c r="B20" s="6" t="s">
        <v>8</v>
      </c>
      <c r="C20" s="12">
        <v>8355</v>
      </c>
    </row>
    <row r="21" spans="1:11" x14ac:dyDescent="0.25">
      <c r="A21" s="8" t="s">
        <v>20</v>
      </c>
      <c r="B21" s="5" t="s">
        <v>9</v>
      </c>
      <c r="C21" s="12"/>
    </row>
    <row r="22" spans="1:11" x14ac:dyDescent="0.25">
      <c r="A22" s="8" t="s">
        <v>21</v>
      </c>
      <c r="B22" s="6" t="s">
        <v>2</v>
      </c>
      <c r="C22" s="12">
        <v>3945</v>
      </c>
    </row>
    <row r="23" spans="1:11" x14ac:dyDescent="0.25">
      <c r="A23" s="8" t="s">
        <v>22</v>
      </c>
      <c r="B23" s="6" t="s">
        <v>8</v>
      </c>
      <c r="C23" s="12">
        <v>10095</v>
      </c>
    </row>
    <row r="24" spans="1:11" ht="60" x14ac:dyDescent="0.25">
      <c r="A24" s="8" t="s">
        <v>3</v>
      </c>
      <c r="B24" s="4" t="s">
        <v>26</v>
      </c>
      <c r="C24" s="12">
        <v>1000</v>
      </c>
    </row>
    <row r="25" spans="1:11" x14ac:dyDescent="0.25">
      <c r="A25" s="8">
        <f>A24+1</f>
        <v>6</v>
      </c>
      <c r="B25" s="4" t="s">
        <v>27</v>
      </c>
      <c r="C25" s="12">
        <v>2890</v>
      </c>
    </row>
    <row r="26" spans="1:11" ht="45" x14ac:dyDescent="0.25">
      <c r="A26" s="8">
        <f t="shared" ref="A26:A58" si="0">A25+1</f>
        <v>7</v>
      </c>
      <c r="B26" s="4" t="s">
        <v>28</v>
      </c>
      <c r="C26" s="12">
        <v>1305</v>
      </c>
      <c r="G26" s="21"/>
      <c r="H26" s="21"/>
      <c r="I26" s="21"/>
      <c r="J26" s="21"/>
      <c r="K26" s="21"/>
    </row>
    <row r="27" spans="1:11" x14ac:dyDescent="0.25">
      <c r="A27" s="8">
        <f t="shared" si="0"/>
        <v>8</v>
      </c>
      <c r="B27" s="4" t="s">
        <v>29</v>
      </c>
      <c r="C27" s="12">
        <v>620</v>
      </c>
      <c r="G27" s="21"/>
      <c r="H27" s="21"/>
      <c r="I27" s="22"/>
      <c r="J27" s="21"/>
      <c r="K27" s="21"/>
    </row>
    <row r="28" spans="1:11" ht="15.75" customHeight="1" x14ac:dyDescent="0.25">
      <c r="A28" s="8">
        <f t="shared" si="0"/>
        <v>9</v>
      </c>
      <c r="B28" s="4" t="s">
        <v>34</v>
      </c>
      <c r="C28" s="12">
        <v>1995</v>
      </c>
      <c r="G28" s="22"/>
      <c r="H28" s="21"/>
      <c r="I28" s="21"/>
      <c r="J28" s="21"/>
      <c r="K28" s="21"/>
    </row>
    <row r="29" spans="1:11" x14ac:dyDescent="0.25">
      <c r="A29" s="8">
        <f t="shared" si="0"/>
        <v>10</v>
      </c>
      <c r="B29" s="4" t="s">
        <v>33</v>
      </c>
      <c r="C29" s="12">
        <v>2415</v>
      </c>
      <c r="G29" s="21"/>
      <c r="H29" s="21"/>
      <c r="I29" s="21"/>
      <c r="J29" s="21"/>
      <c r="K29" s="21"/>
    </row>
    <row r="30" spans="1:11" x14ac:dyDescent="0.25">
      <c r="A30" s="8">
        <f t="shared" si="0"/>
        <v>11</v>
      </c>
      <c r="B30" s="4" t="s">
        <v>32</v>
      </c>
      <c r="C30" s="12">
        <v>7665</v>
      </c>
    </row>
    <row r="31" spans="1:11" ht="30" x14ac:dyDescent="0.25">
      <c r="A31" s="8">
        <f t="shared" si="0"/>
        <v>12</v>
      </c>
      <c r="B31" s="4" t="s">
        <v>69</v>
      </c>
      <c r="C31" s="13">
        <v>4305</v>
      </c>
    </row>
    <row r="32" spans="1:11" ht="30" x14ac:dyDescent="0.25">
      <c r="A32" s="8">
        <f t="shared" si="0"/>
        <v>13</v>
      </c>
      <c r="B32" s="4" t="s">
        <v>70</v>
      </c>
      <c r="C32" s="13">
        <v>5410</v>
      </c>
    </row>
    <row r="33" spans="1:9" x14ac:dyDescent="0.25">
      <c r="A33" s="8" t="s">
        <v>54</v>
      </c>
      <c r="B33" s="4" t="s">
        <v>57</v>
      </c>
      <c r="C33" s="13">
        <v>108280</v>
      </c>
    </row>
    <row r="34" spans="1:9" x14ac:dyDescent="0.25">
      <c r="A34" s="8" t="s">
        <v>55</v>
      </c>
      <c r="B34" s="4" t="s">
        <v>58</v>
      </c>
      <c r="C34" s="13">
        <v>115630</v>
      </c>
    </row>
    <row r="35" spans="1:9" s="15" customFormat="1" ht="57" x14ac:dyDescent="0.25">
      <c r="A35" s="14" t="s">
        <v>37</v>
      </c>
      <c r="B35" s="14" t="s">
        <v>1</v>
      </c>
      <c r="C35" s="14" t="s">
        <v>44</v>
      </c>
    </row>
    <row r="36" spans="1:9" s="15" customFormat="1" ht="30" x14ac:dyDescent="0.25">
      <c r="A36" s="16" t="s">
        <v>56</v>
      </c>
      <c r="B36" s="17" t="s">
        <v>38</v>
      </c>
      <c r="C36" s="18">
        <v>511</v>
      </c>
    </row>
    <row r="37" spans="1:9" s="15" customFormat="1" ht="30" x14ac:dyDescent="0.25">
      <c r="A37" s="16">
        <f t="shared" si="0"/>
        <v>17</v>
      </c>
      <c r="B37" s="17" t="s">
        <v>39</v>
      </c>
      <c r="C37" s="18">
        <v>419</v>
      </c>
    </row>
    <row r="38" spans="1:9" s="15" customFormat="1" ht="30" x14ac:dyDescent="0.25">
      <c r="A38" s="16">
        <f t="shared" si="0"/>
        <v>18</v>
      </c>
      <c r="B38" s="17" t="s">
        <v>40</v>
      </c>
      <c r="C38" s="18">
        <v>380</v>
      </c>
    </row>
    <row r="39" spans="1:9" s="15" customFormat="1" ht="45" x14ac:dyDescent="0.25">
      <c r="A39" s="16">
        <f t="shared" si="0"/>
        <v>19</v>
      </c>
      <c r="B39" s="17" t="s">
        <v>45</v>
      </c>
      <c r="C39" s="18">
        <v>1271</v>
      </c>
      <c r="I39" s="17"/>
    </row>
    <row r="40" spans="1:9" s="15" customFormat="1" ht="45" x14ac:dyDescent="0.25">
      <c r="A40" s="16">
        <f t="shared" si="0"/>
        <v>20</v>
      </c>
      <c r="B40" s="17" t="s">
        <v>46</v>
      </c>
      <c r="C40" s="18">
        <v>1014</v>
      </c>
    </row>
    <row r="41" spans="1:9" s="15" customFormat="1" ht="45" x14ac:dyDescent="0.25">
      <c r="A41" s="16">
        <f t="shared" si="0"/>
        <v>21</v>
      </c>
      <c r="B41" s="17" t="s">
        <v>47</v>
      </c>
      <c r="C41" s="18">
        <v>890</v>
      </c>
    </row>
    <row r="42" spans="1:9" s="15" customFormat="1" ht="45" x14ac:dyDescent="0.25">
      <c r="A42" s="16">
        <f t="shared" si="0"/>
        <v>22</v>
      </c>
      <c r="B42" s="17" t="s">
        <v>48</v>
      </c>
      <c r="C42" s="18">
        <v>636</v>
      </c>
    </row>
    <row r="43" spans="1:9" s="15" customFormat="1" ht="45" x14ac:dyDescent="0.25">
      <c r="A43" s="16">
        <f t="shared" si="0"/>
        <v>23</v>
      </c>
      <c r="B43" s="17" t="s">
        <v>49</v>
      </c>
      <c r="C43" s="19">
        <v>507</v>
      </c>
    </row>
    <row r="44" spans="1:9" s="15" customFormat="1" ht="45" x14ac:dyDescent="0.25">
      <c r="A44" s="16">
        <f t="shared" si="0"/>
        <v>24</v>
      </c>
      <c r="B44" s="17" t="s">
        <v>50</v>
      </c>
      <c r="C44" s="19">
        <v>382</v>
      </c>
    </row>
    <row r="45" spans="1:9" s="15" customFormat="1" ht="30" x14ac:dyDescent="0.25">
      <c r="A45" s="16">
        <f t="shared" si="0"/>
        <v>25</v>
      </c>
      <c r="B45" s="17" t="s">
        <v>41</v>
      </c>
      <c r="C45" s="19">
        <v>1056</v>
      </c>
    </row>
    <row r="46" spans="1:9" s="15" customFormat="1" x14ac:dyDescent="0.25">
      <c r="A46" s="16">
        <f t="shared" si="0"/>
        <v>26</v>
      </c>
      <c r="B46" s="17" t="s">
        <v>42</v>
      </c>
      <c r="C46" s="19">
        <v>3864</v>
      </c>
    </row>
    <row r="47" spans="1:9" s="15" customFormat="1" ht="30" x14ac:dyDescent="0.25">
      <c r="A47" s="16">
        <f t="shared" si="0"/>
        <v>27</v>
      </c>
      <c r="B47" s="17" t="s">
        <v>51</v>
      </c>
      <c r="C47" s="19">
        <v>2520</v>
      </c>
    </row>
    <row r="48" spans="1:9" s="15" customFormat="1" ht="30" x14ac:dyDescent="0.25">
      <c r="A48" s="16">
        <f t="shared" si="0"/>
        <v>28</v>
      </c>
      <c r="B48" s="17" t="s">
        <v>52</v>
      </c>
      <c r="C48" s="19">
        <v>2940</v>
      </c>
    </row>
    <row r="49" spans="1:9" s="15" customFormat="1" ht="30" x14ac:dyDescent="0.25">
      <c r="A49" s="16">
        <f t="shared" si="0"/>
        <v>29</v>
      </c>
      <c r="B49" s="17" t="s">
        <v>59</v>
      </c>
      <c r="C49" s="18">
        <v>508</v>
      </c>
    </row>
    <row r="50" spans="1:9" s="15" customFormat="1" ht="30" x14ac:dyDescent="0.25">
      <c r="A50" s="16">
        <f t="shared" si="0"/>
        <v>30</v>
      </c>
      <c r="B50" s="17" t="s">
        <v>60</v>
      </c>
      <c r="C50" s="18">
        <v>411</v>
      </c>
    </row>
    <row r="51" spans="1:9" s="15" customFormat="1" ht="30" x14ac:dyDescent="0.25">
      <c r="A51" s="16">
        <f t="shared" si="0"/>
        <v>31</v>
      </c>
      <c r="B51" s="17" t="s">
        <v>61</v>
      </c>
      <c r="C51" s="18">
        <v>375</v>
      </c>
    </row>
    <row r="52" spans="1:9" s="15" customFormat="1" ht="30" x14ac:dyDescent="0.25">
      <c r="A52" s="16">
        <f t="shared" si="0"/>
        <v>32</v>
      </c>
      <c r="B52" s="17" t="s">
        <v>62</v>
      </c>
      <c r="C52" s="19">
        <v>5006</v>
      </c>
    </row>
    <row r="53" spans="1:9" s="15" customFormat="1" ht="45" x14ac:dyDescent="0.25">
      <c r="A53" s="16">
        <f t="shared" si="0"/>
        <v>33</v>
      </c>
      <c r="B53" s="17" t="s">
        <v>63</v>
      </c>
      <c r="C53" s="18">
        <v>1225</v>
      </c>
      <c r="I53" s="17"/>
    </row>
    <row r="54" spans="1:9" s="15" customFormat="1" ht="45" x14ac:dyDescent="0.25">
      <c r="A54" s="16">
        <f t="shared" si="0"/>
        <v>34</v>
      </c>
      <c r="B54" s="17" t="s">
        <v>64</v>
      </c>
      <c r="C54" s="18">
        <v>988</v>
      </c>
    </row>
    <row r="55" spans="1:9" s="15" customFormat="1" ht="45" x14ac:dyDescent="0.25">
      <c r="A55" s="16">
        <f t="shared" si="0"/>
        <v>35</v>
      </c>
      <c r="B55" s="17" t="s">
        <v>65</v>
      </c>
      <c r="C55" s="18">
        <v>867</v>
      </c>
    </row>
    <row r="56" spans="1:9" s="15" customFormat="1" ht="45" x14ac:dyDescent="0.25">
      <c r="A56" s="16">
        <f t="shared" si="0"/>
        <v>36</v>
      </c>
      <c r="B56" s="17" t="s">
        <v>66</v>
      </c>
      <c r="C56" s="18">
        <v>621</v>
      </c>
    </row>
    <row r="57" spans="1:9" s="15" customFormat="1" ht="45" x14ac:dyDescent="0.25">
      <c r="A57" s="16">
        <f t="shared" si="0"/>
        <v>37</v>
      </c>
      <c r="B57" s="17" t="s">
        <v>67</v>
      </c>
      <c r="C57" s="19">
        <v>498</v>
      </c>
    </row>
    <row r="58" spans="1:9" s="15" customFormat="1" ht="45" x14ac:dyDescent="0.25">
      <c r="A58" s="16">
        <f t="shared" si="0"/>
        <v>38</v>
      </c>
      <c r="B58" s="17" t="s">
        <v>68</v>
      </c>
      <c r="C58" s="19">
        <v>370</v>
      </c>
    </row>
    <row r="59" spans="1:9" s="15" customFormat="1" ht="30" x14ac:dyDescent="0.25">
      <c r="A59" s="16" t="s">
        <v>71</v>
      </c>
      <c r="B59" s="17" t="s">
        <v>72</v>
      </c>
      <c r="C59" s="26">
        <v>4500</v>
      </c>
    </row>
    <row r="60" spans="1:9" s="15" customFormat="1" ht="28.5" customHeight="1" x14ac:dyDescent="0.25">
      <c r="A60" s="23">
        <v>40</v>
      </c>
      <c r="B60" s="25" t="s">
        <v>73</v>
      </c>
      <c r="C60" s="24">
        <v>1000</v>
      </c>
    </row>
    <row r="61" spans="1:9" s="15" customFormat="1" ht="28.5" customHeight="1" x14ac:dyDescent="0.25">
      <c r="A61" s="23">
        <v>41</v>
      </c>
      <c r="B61" s="25" t="s">
        <v>74</v>
      </c>
      <c r="C61" s="24">
        <v>2966.87</v>
      </c>
    </row>
    <row r="62" spans="1:9" s="15" customFormat="1" ht="28.5" customHeight="1" x14ac:dyDescent="0.25">
      <c r="A62" s="23">
        <v>42</v>
      </c>
      <c r="B62" s="25" t="s">
        <v>75</v>
      </c>
      <c r="C62" s="24">
        <v>2115</v>
      </c>
    </row>
    <row r="63" spans="1:9" s="15" customFormat="1" ht="28.5" customHeight="1" x14ac:dyDescent="0.25">
      <c r="A63" s="23">
        <v>43</v>
      </c>
      <c r="B63" s="25" t="s">
        <v>76</v>
      </c>
      <c r="C63" s="24">
        <v>10000</v>
      </c>
    </row>
    <row r="64" spans="1:9" s="15" customFormat="1" x14ac:dyDescent="0.25">
      <c r="A64" s="20"/>
    </row>
    <row r="65" spans="1:3" x14ac:dyDescent="0.25">
      <c r="A65" s="1" t="s">
        <v>23</v>
      </c>
      <c r="C65" s="2" t="s">
        <v>35</v>
      </c>
    </row>
    <row r="68" spans="1:3" x14ac:dyDescent="0.25">
      <c r="A68" s="1" t="s">
        <v>4</v>
      </c>
      <c r="C68" s="2" t="s">
        <v>36</v>
      </c>
    </row>
  </sheetData>
  <mergeCells count="2">
    <mergeCell ref="A4:C4"/>
    <mergeCell ref="A5:C5"/>
  </mergeCells>
  <printOptions horizontalCentered="1"/>
  <pageMargins left="0" right="0" top="0" bottom="0" header="0.31496062992125984" footer="0.31496062992125984"/>
  <pageSetup paperSize="9" scale="83" orientation="portrait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Бяжева</dc:creator>
  <cp:lastModifiedBy>Ксения Андреевна Сафьянова</cp:lastModifiedBy>
  <cp:lastPrinted>2021-12-13T11:12:30Z</cp:lastPrinted>
  <dcterms:created xsi:type="dcterms:W3CDTF">2013-09-18T10:15:48Z</dcterms:created>
  <dcterms:modified xsi:type="dcterms:W3CDTF">2021-12-13T11:21:36Z</dcterms:modified>
</cp:coreProperties>
</file>